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19_San Francisco de la Paz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<sst xmlns="http://schemas.openxmlformats.org/spreadsheetml/2006/main" count="236" uniqueCount="202">
  <si>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</si>
  <si>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</si>
  <si>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</si>
  <si>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</si>
  <si>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</si>
  <si>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</si>
  <si>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</si>
  <si>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</si>
  <si>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</si>
  <si>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</si>
  <si>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</si>
  <si>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</si>
  <si>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</si>
  <si>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</si>
  <si>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</si>
  <si>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</si>
  <si>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</si>
  <si>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</si>
  <si>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</si>
  <si>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</si>
  <si>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</si>
  <si>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</si>
  <si>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</si>
  <si>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</si>
  <si>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</si>
  <si>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</si>
  <si>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</si>
  <si>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</si>
  <si>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</si>
  <si>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</si>
  <si>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</si>
  <si>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</si>
  <si>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</si>
  <si>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</si>
  <si>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</si>
  <si>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</si>
  <si>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</si>
  <si>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</si>
  <si>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</si>
  <si>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</si>
  <si>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</si>
  <si>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</si>
  <si>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</si>
  <si>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</si>
  <si>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</si>
  <si>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</si>
  <si>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</si>
  <si>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</si>
  <si>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</si>
  <si>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</si>
  <si>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</si>
  <si>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</si>
  <si>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</si>
  <si>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</si>
  <si>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</si>
  <si>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</si>
  <si>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</si>
  <si>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</si>
  <si>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</si>
  <si>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</si>
  <si>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</si>
  <si>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</si>
  <si>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</si>
  <si>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</si>
  <si>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</si>
  <si>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</si>
  <si>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</si>
  <si>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</si>
  <si>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</si>
  <si>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</si>
  <si>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</si>
  <si>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</si>
  <si>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</si>
  <si>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</si>
  <si>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</si>
  <si>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</si>
  <si>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</si>
  <si>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</si>
  <si>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</si>
  <si>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</si>
  <si>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</si>
  <si>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</si>
  <si>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</si>
  <si>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</si>
  <si>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</si>
  <si>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</si>
  <si>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</si>
  <si>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</si>
  <si>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</si>
  <si>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</si>
  <si>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</si>
  <si>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</si>
  <si>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</si>
  <si>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</si>
  <si>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</si>
  <si>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</si>
  <si>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</si>
  <si>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</si>
  <si>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</si>
  <si>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</si>
  <si>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</si>
  <si>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</si>
  <si>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</si>
  <si>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</si>
  <si>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</si>
  <si>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</si>
  <si>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</si>
  <si>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</si>
  <si>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</si>
  <si>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</si>
  <si>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</si>
  <si>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</si>
  <si>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</si>
  <si>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</si>
  <si>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</si>
  <si>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</si>
  <si>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</si>
  <si>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</si>
  <si>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</si>
  <si>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</si>
  <si>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</si>
  <si>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</si>
  <si>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</si>
  <si>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</si>
  <si>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</si>
  <si>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</si>
  <si>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</si>
  <si>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</si>
  <si>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</si>
  <si>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</si>
  <si>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</si>
  <si>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</si>
  <si>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</si>
  <si>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</si>
  <si>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</si>
  <si>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</si>
  <si>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</si>
  <si>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</si>
  <si>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</si>
  <si>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</si>
  <si>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</si>
  <si>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</si>
  <si>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</si>
  <si>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</si>
  <si>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</si>
  <si>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</si>
  <si>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</si>
  <si>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</si>
  <si>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</si>
  <si>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</si>
  <si>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</si>
  <si>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</si>
  <si>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</si>
  <si>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</si>
  <si>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</si>
  <si>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</si>
  <si>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</si>
  <si>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</si>
  <si>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</si>
  <si>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</si>
  <si>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</si>
  <si>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</si>
  <si>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</si>
  <si>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</si>
  <si>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</si>
  <si>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</si>
  <si>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</si>
  <si>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</si>
  <si>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</si>
  <si>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</si>
  <si>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</si>
  <si>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</si>
  <si>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</si>
  <si>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</si>
  <si>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</si>
  <si>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</si>
  <si>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</si>
  <si>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</si>
  <si>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</si>
  <si>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</si>
  <si>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</si>
  <si>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</si>
  <si>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</si>
  <si>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</si>
  <si>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</si>
  <si>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</si>
  <si>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</si>
  <si>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</si>
  <si>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</si>
  <si>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Juticalpa</t>
  </si>
  <si>
    <t>Olancho</t>
  </si>
  <si>
    <t>La Biosfera</t>
  </si>
  <si>
    <t>04</t>
  </si>
  <si>
    <t>PDMOT</t>
  </si>
  <si>
    <t>MAMSA</t>
  </si>
  <si>
    <t>Norte de Olancho</t>
  </si>
  <si>
    <t>San Francisco de la Paz, Olancho</t>
  </si>
  <si>
    <t>San Francisco de La Paz</t>
  </si>
  <si>
    <t>1519</t>
  </si>
  <si>
    <t>Jose Manuel Matute Acosta</t>
  </si>
  <si>
    <t xml:space="preserve">Mirna Yamileth Zelaya Cardona </t>
  </si>
  <si>
    <t>2791-6141/ 791-6115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</si>
</sst>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 Francisco de La Paz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2879271038893395"/>
          <c:y val="3.04148128217311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[43]Hoja1!$J$1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[43]Hoja1!$J$2:$J$21</c:f>
              <c:numCache>
                <c:formatCode>General</c:formatCode>
                <c:ptCount val="20"/>
                <c:pt idx="0">
                  <c:v>-13.898779247202441</c:v>
                </c:pt>
                <c:pt idx="1">
                  <c:v>-15.958799593082402</c:v>
                </c:pt>
                <c:pt idx="2">
                  <c:v>-14.610885045778229</c:v>
                </c:pt>
                <c:pt idx="3">
                  <c:v>-12.245676500508647</c:v>
                </c:pt>
                <c:pt idx="4">
                  <c:v>-9.0793489318413023</c:v>
                </c:pt>
                <c:pt idx="5">
                  <c:v>-6.5106815869786363</c:v>
                </c:pt>
                <c:pt idx="6">
                  <c:v>-5.2772126144455749</c:v>
                </c:pt>
                <c:pt idx="7">
                  <c:v>-4.5905391658189219</c:v>
                </c:pt>
                <c:pt idx="8">
                  <c:v>-3.9420142421159716</c:v>
                </c:pt>
                <c:pt idx="9">
                  <c:v>-3.1536113936927768</c:v>
                </c:pt>
                <c:pt idx="10">
                  <c:v>-2.835707019328586</c:v>
                </c:pt>
                <c:pt idx="11">
                  <c:v>-2.072736520854527</c:v>
                </c:pt>
                <c:pt idx="12">
                  <c:v>-1.5640895218718209</c:v>
                </c:pt>
                <c:pt idx="13">
                  <c:v>-1.3860630722278739</c:v>
                </c:pt>
                <c:pt idx="14">
                  <c:v>-1.1826042726347914</c:v>
                </c:pt>
                <c:pt idx="15">
                  <c:v>-0.63580874872838256</c:v>
                </c:pt>
                <c:pt idx="16">
                  <c:v>-0.54679552390640895</c:v>
                </c:pt>
                <c:pt idx="17">
                  <c:v>-0.3051881993896236</c:v>
                </c:pt>
                <c:pt idx="18">
                  <c:v>-0.13987792472024413</c:v>
                </c:pt>
                <c:pt idx="19">
                  <c:v>-6.3580874872838256E-2</c:v>
                </c:pt>
              </c:numCache>
            </c:numRef>
          </c:val>
        </c:ser>
        <c:ser>
          <c:idx val="1"/>
          <c:order val="1"/>
          <c:tx>
            <c:strRef>
              <c:f>[43]Hoja1!$K$1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[43]Hoja1!$I$2:$I$21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[43]Hoja1!$K$2:$K$21</c:f>
              <c:numCache>
                <c:formatCode>General</c:formatCode>
                <c:ptCount val="20"/>
                <c:pt idx="0">
                  <c:v>13.946848231934988</c:v>
                </c:pt>
                <c:pt idx="1">
                  <c:v>13.837030529321325</c:v>
                </c:pt>
                <c:pt idx="2">
                  <c:v>14.166483637162312</c:v>
                </c:pt>
                <c:pt idx="3">
                  <c:v>12.014056665934548</c:v>
                </c:pt>
                <c:pt idx="4">
                  <c:v>9.4443224247748727</c:v>
                </c:pt>
                <c:pt idx="5">
                  <c:v>7.4456402372062369</c:v>
                </c:pt>
                <c:pt idx="6">
                  <c:v>5.4689215901603339</c:v>
                </c:pt>
                <c:pt idx="7">
                  <c:v>4.9198330770920267</c:v>
                </c:pt>
                <c:pt idx="8">
                  <c:v>3.7557654293872171</c:v>
                </c:pt>
                <c:pt idx="9">
                  <c:v>3.250603997364375</c:v>
                </c:pt>
                <c:pt idx="10">
                  <c:v>3.1847133757961785</c:v>
                </c:pt>
                <c:pt idx="11">
                  <c:v>2.4159894575005492</c:v>
                </c:pt>
                <c:pt idx="12">
                  <c:v>1.6472655392049198</c:v>
                </c:pt>
                <c:pt idx="13">
                  <c:v>1.3178124313639359</c:v>
                </c:pt>
                <c:pt idx="14">
                  <c:v>1.2079947287502746</c:v>
                </c:pt>
                <c:pt idx="15">
                  <c:v>1.0542499450911487</c:v>
                </c:pt>
                <c:pt idx="16">
                  <c:v>0.48319789150010983</c:v>
                </c:pt>
                <c:pt idx="17">
                  <c:v>0.30748956731825167</c:v>
                </c:pt>
                <c:pt idx="18">
                  <c:v>4.3927081045464528E-2</c:v>
                </c:pt>
                <c:pt idx="19">
                  <c:v>8.7854162090929055E-2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85918224"/>
        <c:axId val="685918616"/>
      </c:barChart>
      <c:catAx>
        <c:axId val="685918224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85918616"/>
        <c:crosses val="autoZero"/>
        <c:auto val="1"/>
        <c:lblAlgn val="ctr"/>
        <c:lblOffset val="100"/>
        <c:noMultiLvlLbl val="0"/>
      </c:catAx>
      <c:valAx>
        <c:axId val="68591861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859182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'1519_San Francisco de la Paz'!$A$20:$F$20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'1519_San Francisco de la Paz'!$A$21:$F$21</c:f>
              <c:numCache>
                <c:formatCode>#,##0</c:formatCode>
                <c:ptCount val="6"/>
                <c:pt idx="0">
                  <c:v>5487</c:v>
                </c:pt>
                <c:pt idx="1">
                  <c:v>7083</c:v>
                </c:pt>
                <c:pt idx="2">
                  <c:v>7759</c:v>
                </c:pt>
                <c:pt idx="3">
                  <c:v>12957</c:v>
                </c:pt>
                <c:pt idx="4">
                  <c:v>16695</c:v>
                </c:pt>
                <c:pt idx="5">
                  <c:v>17583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225321</xdr:colOff>
      <xdr:row>29</xdr:row>
      <xdr:rowOff>40968</xdr:rowOff>
    </xdr:from>
    <xdr:to>
      <xdr:col>9</xdr:col>
      <xdr:colOff>286773</xdr:colOff>
      <xdr:row>31</xdr:row>
      <xdr:rowOff>182126</xdr:rowOff>
    </xdr:to>
    <xdr:graphicFrame macro="">
      <xdr:nvGraphicFramePr>
        <xdr:cNvPr id="10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4038</xdr:rowOff>
    </xdr:from>
    <xdr:to>
      <xdr:col>9</xdr:col>
      <xdr:colOff>1285875</xdr:colOff>
      <xdr:row>28</xdr:row>
      <xdr:rowOff>64220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441026</xdr:rowOff>
    </xdr:from>
    <xdr:to>
      <xdr:col>5</xdr:col>
      <xdr:colOff>110289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578772</xdr:colOff>
      <xdr:row>29</xdr:row>
      <xdr:rowOff>460891</xdr:rowOff>
    </xdr:from>
    <xdr:to>
      <xdr:col>6</xdr:col>
      <xdr:colOff>81928</xdr:colOff>
      <xdr:row>29</xdr:row>
      <xdr:rowOff>907107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3" y="619637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533.70000000000005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16695</v>
      </c>
      <c r="J5" s="30"/>
    </row>
    <row r="6" spans="1:10" ht="12.95" customHeight="1" x14ac:dyDescent="0.25">
      <c r="A6" s="98" t="s">
        <v>6</v>
      </c>
      <c r="B6" s="98"/>
      <c r="C6" s="74">
        <v>6339</v>
      </c>
      <c r="D6" s="80"/>
      <c r="E6" s="24"/>
      <c r="F6" s="101"/>
      <c r="G6" s="98" t="s">
        <v>186</v>
      </c>
      <c r="H6" s="98"/>
      <c r="I6" s="77">
        <v>17583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13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162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32.756230091811879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2009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193</v>
      </c>
      <c r="G15" s="5"/>
      <c r="H15" s="5" t="s">
        <v>175</v>
      </c>
      <c r="I15" s="103" t="s">
        <v>193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5487</v>
      </c>
      <c r="B21" s="12">
        <v>7083</v>
      </c>
      <c r="C21" s="12">
        <v>7759</v>
      </c>
      <c r="D21" s="12">
        <v>12957</v>
      </c>
      <c r="E21" s="12">
        <v>16695</v>
      </c>
      <c r="F21" s="13">
        <v>17583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17583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16695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8459.3737113402058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8235.6262886597942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91.91653786707883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83.570324574961361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8.346213292117465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9.9870538191233571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41.296296296296298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81.97343453510436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172.72128269999999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819.73434540000005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0.7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0.67800000000000005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78.55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46.25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60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5145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75</v>
      </c>
      <c r="B63" s="18">
        <v>3</v>
      </c>
      <c r="C63" s="18">
        <v>0</v>
      </c>
      <c r="D63" s="18">
        <v>1</v>
      </c>
      <c r="E63" s="18">
        <v>1</v>
      </c>
      <c r="F63" s="18">
        <v>44</v>
      </c>
      <c r="G63" s="18">
        <v>16</v>
      </c>
      <c r="H63" s="18">
        <v>4</v>
      </c>
      <c r="I63" s="18">
        <v>14</v>
      </c>
      <c r="J63" s="18">
        <v>2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15</v>
      </c>
      <c r="B66" s="18">
        <v>38</v>
      </c>
      <c r="C66" s="18">
        <v>10</v>
      </c>
      <c r="D66" s="18">
        <v>14</v>
      </c>
      <c r="E66" s="18">
        <v>3</v>
      </c>
      <c r="F66" s="18">
        <v>387</v>
      </c>
      <c r="G66" s="18">
        <v>2816</v>
      </c>
      <c r="H66" s="18">
        <v>1792</v>
      </c>
      <c r="I66" s="18">
        <v>125</v>
      </c>
      <c r="J66" s="18">
        <v>25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5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17.2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0.66300000000000003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0.78700000000000003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72.239999999999995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15.4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84.6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6470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0.54500000000000004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2623.35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0.49839961529160715</v>
      </c>
      <c r="I92" s="44">
        <v>20.660505515688364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0.89108910891089099</v>
      </c>
      <c r="I93" s="45">
        <v>9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28.279920239047517</v>
      </c>
      <c r="I95" s="36">
        <v>15092.993431579664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71.720079760952487</v>
      </c>
      <c r="I96" s="36">
        <v>38277.006568420351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5406</v>
      </c>
      <c r="G107" s="58">
        <v>32.38095238095238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4</v>
      </c>
      <c r="F109" s="55">
        <v>2699</v>
      </c>
      <c r="G109" s="58">
        <v>16.166516921233903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1492</v>
      </c>
      <c r="G110" s="58">
        <v>8.9368074273734646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28</v>
      </c>
      <c r="F111" s="55">
        <v>4487</v>
      </c>
      <c r="G111" s="58">
        <v>26.876310272536685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21</v>
      </c>
      <c r="F112" s="55">
        <v>1403</v>
      </c>
      <c r="G112" s="58">
        <v>8.403713686732555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17</v>
      </c>
      <c r="F113" s="55">
        <v>606</v>
      </c>
      <c r="G113" s="58">
        <v>3.6298292902066489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52</v>
      </c>
      <c r="F114" s="55">
        <v>602</v>
      </c>
      <c r="G114" s="58">
        <v>3.6058700209643608</v>
      </c>
      <c r="H114" s="93" t="s">
        <v>152</v>
      </c>
      <c r="I114" s="93"/>
      <c r="J114" s="59">
        <f>E99+E100+E101+E102+E103+E104+E105+E106+E107+E108+E109+E110+E111+E112+E113+E114+E115</f>
        <v>162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34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16695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62.832377065767282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3.1</v>
      </c>
      <c r="I120" s="47">
        <v>29199.159029999999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7959.4485080000004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13199.43687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0.9</v>
      </c>
      <c r="I124" s="47">
        <v>12743.87523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63101.91964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1519_San Francisco de la Paz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2015-03-04T07:14:37Z</dcterms:modified>
</cp:coreProperties>
</file>