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20_San Rafael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<sst xmlns="http://schemas.openxmlformats.org/spreadsheetml/2006/main" count="235" uniqueCount="200">
  <si>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</si>
  <si>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</si>
  <si>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</si>
  <si>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</si>
  <si>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</si>
  <si>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</si>
  <si>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</si>
  <si>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</si>
  <si>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</si>
  <si>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</si>
  <si>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</si>
  <si>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</si>
  <si>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</si>
  <si>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</si>
  <si>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</si>
  <si>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</si>
  <si>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</si>
  <si>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</si>
  <si>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</si>
  <si>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</si>
  <si>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</si>
  <si>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</si>
  <si>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</si>
  <si>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</si>
  <si>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</si>
  <si>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</si>
  <si>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</si>
  <si>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</si>
  <si>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</si>
  <si>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</si>
  <si>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</si>
  <si>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</si>
  <si>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</si>
  <si>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</si>
  <si>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</si>
  <si>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</si>
  <si>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</si>
  <si>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</si>
  <si>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</si>
  <si>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</si>
  <si>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</si>
  <si>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</si>
  <si>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</si>
  <si>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</si>
  <si>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</si>
  <si>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</si>
  <si>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</si>
  <si>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</si>
  <si>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</si>
  <si>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</si>
  <si>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</si>
  <si>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</si>
  <si>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</si>
  <si>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</si>
  <si>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</si>
  <si>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</si>
  <si>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</si>
  <si>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</si>
  <si>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</si>
  <si>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</si>
  <si>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</si>
  <si>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</si>
  <si>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</si>
  <si>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</si>
  <si>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</si>
  <si>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</si>
  <si>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</si>
  <si>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</si>
  <si>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</si>
  <si>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</si>
  <si>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</si>
  <si>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</si>
  <si>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</si>
  <si>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</si>
  <si>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</si>
  <si>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</si>
  <si>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</si>
  <si>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</si>
  <si>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</si>
  <si>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</si>
  <si>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</si>
  <si>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</si>
  <si>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</si>
  <si>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</si>
  <si>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</si>
  <si>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</si>
  <si>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</si>
  <si>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</si>
  <si>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</si>
  <si>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</si>
  <si>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</si>
  <si>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</si>
  <si>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</si>
  <si>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</si>
  <si>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</si>
  <si>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</si>
  <si>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</si>
  <si>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</si>
  <si>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</si>
  <si>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</si>
  <si>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</si>
  <si>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</si>
  <si>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</si>
  <si>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</si>
  <si>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</si>
  <si>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</si>
  <si>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</si>
  <si>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</si>
  <si>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</si>
  <si>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</si>
  <si>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</si>
  <si>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</si>
  <si>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</si>
  <si>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</si>
  <si>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</si>
  <si>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</si>
  <si>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</si>
  <si>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</si>
  <si>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</si>
  <si>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</si>
  <si>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</si>
  <si>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</si>
  <si>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</si>
  <si>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</si>
  <si>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</si>
  <si>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</si>
  <si>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</si>
  <si>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</si>
  <si>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</si>
  <si>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</si>
  <si>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</si>
  <si>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</si>
  <si>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</si>
  <si>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</si>
  <si>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</si>
  <si>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</si>
  <si>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</si>
  <si>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</si>
  <si>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</si>
  <si>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</si>
  <si>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</si>
  <si>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</si>
  <si>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</si>
  <si>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</si>
  <si>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</si>
  <si>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</si>
  <si>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</si>
  <si>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</si>
  <si>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</si>
  <si>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</si>
  <si>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</si>
  <si>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</si>
  <si>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</si>
  <si>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</si>
  <si>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</si>
  <si>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</si>
  <si>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</si>
  <si>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</si>
  <si>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</si>
  <si>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</si>
  <si>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</si>
  <si>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</si>
  <si>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</si>
  <si>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</si>
  <si>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</si>
  <si>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</si>
  <si>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</si>
  <si>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</si>
  <si>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</si>
  <si>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</si>
  <si>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</si>
  <si>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</si>
  <si>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</si>
  <si>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</si>
  <si>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</si>
  <si>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</si>
  <si>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</si>
  <si>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</si>
  <si>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</si>
  <si>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</si>
  <si>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</si>
  <si>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</si>
  <si>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</si>
  <si>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</si>
  <si>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</si>
  <si>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</si>
  <si>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</si>
  <si>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</si>
  <si>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</si>
  <si>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Gracias</t>
  </si>
  <si>
    <t>Lempira</t>
  </si>
  <si>
    <t>08</t>
  </si>
  <si>
    <t>Valle de Sula</t>
  </si>
  <si>
    <t>Santa Bárbara</t>
  </si>
  <si>
    <t>San Rafael, Lempira</t>
  </si>
  <si>
    <t>San Rafael</t>
  </si>
  <si>
    <t>CODEMUSSBA</t>
  </si>
  <si>
    <t>Nicolas Argelio Hernandez Caceres</t>
  </si>
  <si>
    <t xml:space="preserve">Herry Yovany Perez Sorto </t>
  </si>
  <si>
    <t>2640-8800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</si>
</sst>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Rafael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681327273115251"/>
          <c:y val="6.218290121261312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[16]Hoja1!$J$1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[16]Hoja1!$J$2:$J$21</c:f>
              <c:numCache>
                <c:formatCode>General</c:formatCode>
                <c:ptCount val="20"/>
                <c:pt idx="0">
                  <c:v>-17.015958469525092</c:v>
                </c:pt>
                <c:pt idx="1">
                  <c:v>-14.651028648336858</c:v>
                </c:pt>
                <c:pt idx="2">
                  <c:v>-14.535666218034994</c:v>
                </c:pt>
                <c:pt idx="3">
                  <c:v>-11.593924245337435</c:v>
                </c:pt>
                <c:pt idx="4">
                  <c:v>-9.7288982887906172</c:v>
                </c:pt>
                <c:pt idx="5">
                  <c:v>-6.1911170928667563</c:v>
                </c:pt>
                <c:pt idx="6">
                  <c:v>-4.6529513555085567</c:v>
                </c:pt>
                <c:pt idx="7">
                  <c:v>-4.2491828494520281</c:v>
                </c:pt>
                <c:pt idx="8">
                  <c:v>-4.1145933474331864</c:v>
                </c:pt>
                <c:pt idx="9">
                  <c:v>-3.2493751201691983</c:v>
                </c:pt>
                <c:pt idx="10">
                  <c:v>-2.7686983272447607</c:v>
                </c:pt>
                <c:pt idx="11">
                  <c:v>-1.941934243414728</c:v>
                </c:pt>
                <c:pt idx="12">
                  <c:v>-1.6150740242261103</c:v>
                </c:pt>
                <c:pt idx="13">
                  <c:v>-1.2113055181695829</c:v>
                </c:pt>
                <c:pt idx="14">
                  <c:v>-0.78830994039607771</c:v>
                </c:pt>
                <c:pt idx="15">
                  <c:v>-0.84599115554701032</c:v>
                </c:pt>
                <c:pt idx="16">
                  <c:v>-0.49990386464141512</c:v>
                </c:pt>
                <c:pt idx="17">
                  <c:v>-0.23072486060373007</c:v>
                </c:pt>
                <c:pt idx="18">
                  <c:v>-9.6135358584887518E-2</c:v>
                </c:pt>
                <c:pt idx="19">
                  <c:v>-1.9227071716977504E-2</c:v>
                </c:pt>
              </c:numCache>
            </c:numRef>
          </c:val>
        </c:ser>
        <c:ser>
          <c:idx val="1"/>
          <c:order val="1"/>
          <c:tx>
            <c:strRef>
              <c:f>[16]Hoja1!$K$1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[16]Hoja1!$K$2:$K$21</c:f>
              <c:numCache>
                <c:formatCode>General</c:formatCode>
                <c:ptCount val="20"/>
                <c:pt idx="0">
                  <c:v>17.725552678749253</c:v>
                </c:pt>
                <c:pt idx="1">
                  <c:v>14.997012547301333</c:v>
                </c:pt>
                <c:pt idx="2">
                  <c:v>13.682533359888469</c:v>
                </c:pt>
                <c:pt idx="3">
                  <c:v>10.914160525791674</c:v>
                </c:pt>
                <c:pt idx="4">
                  <c:v>8.4246166102370044</c:v>
                </c:pt>
                <c:pt idx="5">
                  <c:v>6.0944035052778327</c:v>
                </c:pt>
                <c:pt idx="6">
                  <c:v>5.5566620195180247</c:v>
                </c:pt>
                <c:pt idx="7">
                  <c:v>4.8396733718382796</c:v>
                </c:pt>
                <c:pt idx="8">
                  <c:v>4.2620991834295952</c:v>
                </c:pt>
                <c:pt idx="9">
                  <c:v>3.0272854013144794</c:v>
                </c:pt>
                <c:pt idx="10">
                  <c:v>2.8281218880701053</c:v>
                </c:pt>
                <c:pt idx="11">
                  <c:v>2.1907986456881101</c:v>
                </c:pt>
                <c:pt idx="12">
                  <c:v>1.9518024297948615</c:v>
                </c:pt>
                <c:pt idx="13">
                  <c:v>1.3144791874128658</c:v>
                </c:pt>
                <c:pt idx="14">
                  <c:v>1.0157339175463056</c:v>
                </c:pt>
                <c:pt idx="15">
                  <c:v>0.69707229635530776</c:v>
                </c:pt>
                <c:pt idx="16">
                  <c:v>0.21907986456881101</c:v>
                </c:pt>
                <c:pt idx="17">
                  <c:v>0.15933081059549889</c:v>
                </c:pt>
                <c:pt idx="18">
                  <c:v>7.9665405297749445E-2</c:v>
                </c:pt>
                <c:pt idx="19">
                  <c:v>1.9916351324437361E-2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4043096"/>
        <c:axId val="544045056"/>
      </c:barChart>
      <c:catAx>
        <c:axId val="54404309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4045056"/>
        <c:crosses val="autoZero"/>
        <c:auto val="1"/>
        <c:lblAlgn val="ctr"/>
        <c:lblOffset val="100"/>
        <c:noMultiLvlLbl val="0"/>
      </c:catAx>
      <c:valAx>
        <c:axId val="54404505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40430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'1320_San Rafael'!$A$20:$F$20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'1320_San Rafael'!$A$21:$F$21</c:f>
              <c:numCache>
                <c:formatCode>#,##0</c:formatCode>
                <c:ptCount val="6"/>
                <c:pt idx="0">
                  <c:v>2264</c:v>
                </c:pt>
                <c:pt idx="1">
                  <c:v>3363</c:v>
                </c:pt>
                <c:pt idx="2">
                  <c:v>4448</c:v>
                </c:pt>
                <c:pt idx="3">
                  <c:v>7082</c:v>
                </c:pt>
                <c:pt idx="4">
                  <c:v>10994</c:v>
                </c:pt>
                <c:pt idx="5">
                  <c:v>15159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245807</xdr:colOff>
      <xdr:row>29</xdr:row>
      <xdr:rowOff>40968</xdr:rowOff>
    </xdr:from>
    <xdr:to>
      <xdr:col>9</xdr:col>
      <xdr:colOff>266291</xdr:colOff>
      <xdr:row>31</xdr:row>
      <xdr:rowOff>160214</xdr:rowOff>
    </xdr:to>
    <xdr:graphicFrame macro="">
      <xdr:nvGraphicFramePr>
        <xdr:cNvPr id="3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198633</xdr:rowOff>
    </xdr:from>
    <xdr:to>
      <xdr:col>9</xdr:col>
      <xdr:colOff>1285875</xdr:colOff>
      <xdr:row>28</xdr:row>
      <xdr:rowOff>53976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706336</xdr:colOff>
      <xdr:row>29</xdr:row>
      <xdr:rowOff>512719</xdr:rowOff>
    </xdr:from>
    <xdr:to>
      <xdr:col>5</xdr:col>
      <xdr:colOff>161498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76497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425144</xdr:colOff>
      <xdr:row>29</xdr:row>
      <xdr:rowOff>512101</xdr:rowOff>
    </xdr:from>
    <xdr:to>
      <xdr:col>5</xdr:col>
      <xdr:colOff>645235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32725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100.5</v>
      </c>
      <c r="J4" s="28"/>
    </row>
    <row r="5" spans="1:10" ht="12.95" customHeight="1" x14ac:dyDescent="0.25">
      <c r="A5" s="98" t="s">
        <v>73</v>
      </c>
      <c r="B5" s="98"/>
      <c r="C5" s="25">
        <v>1320</v>
      </c>
      <c r="D5" s="23"/>
      <c r="E5" s="23"/>
      <c r="F5" s="101"/>
      <c r="G5" s="98" t="s">
        <v>30</v>
      </c>
      <c r="H5" s="98"/>
      <c r="I5" s="77">
        <v>10994</v>
      </c>
      <c r="J5" s="30"/>
    </row>
    <row r="6" spans="1:10" ht="12.95" customHeight="1" x14ac:dyDescent="0.25">
      <c r="A6" s="98" t="s">
        <v>6</v>
      </c>
      <c r="B6" s="98"/>
      <c r="C6" s="74">
        <v>199</v>
      </c>
      <c r="D6" s="80"/>
      <c r="E6" s="24"/>
      <c r="F6" s="101"/>
      <c r="G6" s="98" t="s">
        <v>186</v>
      </c>
      <c r="H6" s="98"/>
      <c r="I6" s="77">
        <v>15159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53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147.54228855721394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2264</v>
      </c>
      <c r="B21" s="12">
        <v>3363</v>
      </c>
      <c r="C21" s="12">
        <v>4448</v>
      </c>
      <c r="D21" s="12">
        <v>7082</v>
      </c>
      <c r="E21" s="12">
        <v>10994</v>
      </c>
      <c r="F21" s="13">
        <v>15159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15159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10994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5593.7971042848767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5400.2028957151251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99.60945127904705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92.423354813512987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7.1860964655340753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7.7751954362983309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39.945652173913047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81.986143187066972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103.5849432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819.86143189999996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2.2000000000000002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0.65100000000000002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76.349999999999994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42.66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39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2655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61</v>
      </c>
      <c r="B63" s="18">
        <v>0</v>
      </c>
      <c r="C63" s="18">
        <v>0</v>
      </c>
      <c r="D63" s="18">
        <v>1</v>
      </c>
      <c r="E63" s="18">
        <v>0</v>
      </c>
      <c r="F63" s="18">
        <v>27</v>
      </c>
      <c r="G63" s="18">
        <v>12</v>
      </c>
      <c r="H63" s="18">
        <v>1</v>
      </c>
      <c r="I63" s="18">
        <v>22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</v>
      </c>
      <c r="B66" s="18">
        <v>29</v>
      </c>
      <c r="C66" s="18">
        <v>8</v>
      </c>
      <c r="D66" s="18">
        <v>17</v>
      </c>
      <c r="E66" s="18">
        <v>0</v>
      </c>
      <c r="F66" s="18">
        <v>365</v>
      </c>
      <c r="G66" s="18">
        <v>2062</v>
      </c>
      <c r="H66" s="18">
        <v>86</v>
      </c>
      <c r="I66" s="18">
        <v>142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70.16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10.3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89.7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5121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0.441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1408.26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2.4912088026999464E-3</v>
      </c>
      <c r="I92" s="44">
        <v>0.10326980926500001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0.20761021182729425</v>
      </c>
      <c r="I94" s="16">
        <v>64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7.7118577592991082</v>
      </c>
      <c r="I95" s="36">
        <v>775.04170480956009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92.288142240700893</v>
      </c>
      <c r="I96" s="36">
        <v>9274.9582951904358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6</v>
      </c>
      <c r="F109" s="55">
        <v>4653</v>
      </c>
      <c r="G109" s="58">
        <v>42.323085319265054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2436</v>
      </c>
      <c r="G110" s="58">
        <v>22.157540476623613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2608</v>
      </c>
      <c r="G111" s="58">
        <v>23.722030198289975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978</v>
      </c>
      <c r="G112" s="58">
        <v>8.895761324358741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288</v>
      </c>
      <c r="G113" s="58">
        <v>2.6196106967436785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</v>
      </c>
      <c r="F114" s="55">
        <v>31</v>
      </c>
      <c r="G114" s="58">
        <v>0.28197198471893758</v>
      </c>
      <c r="H114" s="93" t="s">
        <v>152</v>
      </c>
      <c r="I114" s="93"/>
      <c r="J114" s="59">
        <f>E99+E100+E101+E102+E103+E104+E105+E106+E107+E108+E109+E110+E111+E112+E113+E114+E115</f>
        <v>53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10994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250.5887902487562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13057.56855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12126.604869999999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25184.173419999999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197</v>
      </c>
      <c r="D149" s="84"/>
      <c r="E149" s="84"/>
      <c r="F149" s="84"/>
      <c r="G149" s="60" t="s">
        <v>32</v>
      </c>
      <c r="H149" s="91" t="s">
        <v>199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198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1320_San Rafael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2015-03-03T22:16:33Z</dcterms:modified>
</cp:coreProperties>
</file>