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18_San Juan Guarit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<sst xmlns="http://schemas.openxmlformats.org/spreadsheetml/2006/main" count="237" uniqueCount="203">
  <si>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</si>
  <si>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</si>
  <si>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</si>
  <si>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</si>
  <si>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</si>
  <si>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</si>
  <si>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</si>
  <si>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</si>
  <si>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</si>
  <si>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</si>
  <si>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</si>
  <si>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</si>
  <si>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</si>
  <si>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</si>
  <si>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</si>
  <si>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</si>
  <si>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</si>
  <si>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</si>
  <si>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</si>
  <si>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</si>
  <si>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</si>
  <si>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</si>
  <si>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</si>
  <si>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</si>
  <si>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</si>
  <si>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</si>
  <si>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</si>
  <si>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</si>
  <si>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</si>
  <si>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</si>
  <si>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</si>
  <si>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</si>
  <si>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</si>
  <si>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</si>
  <si>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</si>
  <si>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</si>
  <si>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</si>
  <si>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</si>
  <si>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</si>
  <si>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</si>
  <si>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</si>
  <si>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</si>
  <si>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</si>
  <si>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</si>
  <si>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</si>
  <si>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</si>
  <si>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</si>
  <si>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</si>
  <si>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</si>
  <si>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</si>
  <si>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</si>
  <si>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</si>
  <si>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</si>
  <si>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</si>
  <si>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</si>
  <si>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</si>
  <si>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</si>
  <si>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</si>
  <si>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</si>
  <si>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</si>
  <si>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</si>
  <si>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</si>
  <si>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</si>
  <si>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</si>
  <si>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</si>
  <si>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</si>
  <si>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</si>
  <si>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</si>
  <si>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</si>
  <si>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</si>
  <si>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</si>
  <si>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</si>
  <si>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</si>
  <si>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</si>
  <si>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</si>
  <si>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</si>
  <si>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</si>
  <si>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</si>
  <si>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</si>
  <si>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</si>
  <si>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</si>
  <si>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</si>
  <si>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</si>
  <si>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</si>
  <si>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</si>
  <si>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</si>
  <si>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</si>
  <si>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</si>
  <si>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</si>
  <si>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</si>
  <si>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</si>
  <si>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</si>
  <si>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</si>
  <si>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</si>
  <si>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</si>
  <si>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</si>
  <si>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</si>
  <si>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</si>
  <si>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</si>
  <si>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</si>
  <si>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</si>
  <si>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</si>
  <si>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</si>
  <si>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</si>
  <si>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</si>
  <si>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</si>
  <si>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</si>
  <si>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</si>
  <si>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</si>
  <si>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</si>
  <si>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</si>
  <si>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</si>
  <si>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</si>
  <si>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</si>
  <si>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</si>
  <si>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</si>
  <si>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</si>
  <si>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</si>
  <si>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</si>
  <si>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</si>
  <si>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</si>
  <si>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</si>
  <si>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</si>
  <si>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</si>
  <si>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</si>
  <si>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</si>
  <si>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</si>
  <si>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</si>
  <si>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</si>
  <si>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</si>
  <si>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</si>
  <si>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</si>
  <si>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</si>
  <si>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</si>
  <si>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</si>
  <si>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</si>
  <si>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</si>
  <si>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</si>
  <si>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</si>
  <si>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</si>
  <si>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</si>
  <si>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</si>
  <si>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</si>
  <si>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</si>
  <si>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</si>
  <si>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</si>
  <si>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</si>
  <si>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</si>
  <si>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</si>
  <si>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</si>
  <si>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</si>
  <si>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</si>
  <si>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</si>
  <si>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</si>
  <si>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</si>
  <si>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</si>
  <si>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</si>
  <si>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</si>
  <si>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</si>
  <si>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</si>
  <si>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</si>
  <si>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</si>
  <si>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</si>
  <si>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</si>
  <si>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</si>
  <si>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</si>
  <si>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</si>
  <si>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</si>
  <si>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</si>
  <si>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</si>
  <si>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</si>
  <si>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</si>
  <si>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</si>
  <si>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</si>
  <si>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</si>
  <si>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</si>
  <si>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</si>
  <si>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</si>
  <si>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</si>
  <si>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</si>
  <si>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</si>
  <si>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</si>
  <si>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</si>
  <si>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</si>
  <si>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</si>
  <si>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</si>
  <si>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</si>
  <si>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</si>
  <si>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</si>
  <si>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</si>
  <si>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</si>
  <si>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</si>
  <si>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</si>
  <si>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</si>
  <si>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</si>
  <si>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SOL</t>
  </si>
  <si>
    <t>San Juan Guarita, Lempira</t>
  </si>
  <si>
    <t>San Juan Guarita</t>
  </si>
  <si>
    <t>1318</t>
  </si>
  <si>
    <t>00/00/1921</t>
  </si>
  <si>
    <t>Jesus Armando Iraheta Serrano</t>
  </si>
  <si>
    <t xml:space="preserve">German Guardado Lopez </t>
  </si>
  <si>
    <t>2655-7097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</si>
</sst>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Juan Guarita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1130353080657965"/>
          <c:y val="2.9580375931411992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[14]Hoja1!$J$1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[14]Hoja1!$J$2:$J$21</c:f>
              <c:numCache>
                <c:formatCode>General</c:formatCode>
                <c:ptCount val="20"/>
                <c:pt idx="0">
                  <c:v>-15.114613180515759</c:v>
                </c:pt>
                <c:pt idx="1">
                  <c:v>-15.329512893982807</c:v>
                </c:pt>
                <c:pt idx="2">
                  <c:v>-14.541547277936962</c:v>
                </c:pt>
                <c:pt idx="3">
                  <c:v>-12.034383954154727</c:v>
                </c:pt>
                <c:pt idx="4">
                  <c:v>-9.240687679083095</c:v>
                </c:pt>
                <c:pt idx="5">
                  <c:v>-5.7306590257879657</c:v>
                </c:pt>
                <c:pt idx="6">
                  <c:v>-5.0143266475644692</c:v>
                </c:pt>
                <c:pt idx="7">
                  <c:v>-4.5845272206303722</c:v>
                </c:pt>
                <c:pt idx="8">
                  <c:v>-3.7249283667621778</c:v>
                </c:pt>
                <c:pt idx="9">
                  <c:v>-2.722063037249284</c:v>
                </c:pt>
                <c:pt idx="10">
                  <c:v>-2.4355300859598854</c:v>
                </c:pt>
                <c:pt idx="11">
                  <c:v>-2.6504297994269339</c:v>
                </c:pt>
                <c:pt idx="12">
                  <c:v>-2.5071633237822346</c:v>
                </c:pt>
                <c:pt idx="13">
                  <c:v>-1.2177650429799427</c:v>
                </c:pt>
                <c:pt idx="14">
                  <c:v>-1.2177650429799427</c:v>
                </c:pt>
                <c:pt idx="15">
                  <c:v>-1.002865329512894</c:v>
                </c:pt>
                <c:pt idx="16">
                  <c:v>-0.50143266475644699</c:v>
                </c:pt>
                <c:pt idx="17">
                  <c:v>-0.21489971346704873</c:v>
                </c:pt>
                <c:pt idx="18">
                  <c:v>-0.21489971346704873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[14]Hoja1!$K$1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[14]Hoja1!$K$2:$K$21</c:f>
              <c:numCache>
                <c:formatCode>General</c:formatCode>
                <c:ptCount val="20"/>
                <c:pt idx="0">
                  <c:v>17.381818181818183</c:v>
                </c:pt>
                <c:pt idx="1">
                  <c:v>17.09090909090909</c:v>
                </c:pt>
                <c:pt idx="2">
                  <c:v>14.254545454545456</c:v>
                </c:pt>
                <c:pt idx="3">
                  <c:v>9.745454545454546</c:v>
                </c:pt>
                <c:pt idx="4">
                  <c:v>8.2181818181818169</c:v>
                </c:pt>
                <c:pt idx="5">
                  <c:v>5.6000000000000005</c:v>
                </c:pt>
                <c:pt idx="6">
                  <c:v>4.5090909090909088</c:v>
                </c:pt>
                <c:pt idx="7">
                  <c:v>4.5090909090909088</c:v>
                </c:pt>
                <c:pt idx="8">
                  <c:v>3.127272727272727</c:v>
                </c:pt>
                <c:pt idx="9">
                  <c:v>4.0727272727272732</c:v>
                </c:pt>
                <c:pt idx="10">
                  <c:v>2.5454545454545454</c:v>
                </c:pt>
                <c:pt idx="11">
                  <c:v>2.6909090909090909</c:v>
                </c:pt>
                <c:pt idx="12">
                  <c:v>1.7454545454545456</c:v>
                </c:pt>
                <c:pt idx="13">
                  <c:v>1.4545454545454546</c:v>
                </c:pt>
                <c:pt idx="14">
                  <c:v>1.0181818181818183</c:v>
                </c:pt>
                <c:pt idx="15">
                  <c:v>1.0909090909090911</c:v>
                </c:pt>
                <c:pt idx="16">
                  <c:v>0.36363636363636365</c:v>
                </c:pt>
                <c:pt idx="17">
                  <c:v>0.36363636363636365</c:v>
                </c:pt>
                <c:pt idx="18">
                  <c:v>0.14545454545454545</c:v>
                </c:pt>
                <c:pt idx="19">
                  <c:v>7.2727272727272724E-2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5890904"/>
        <c:axId val="695901096"/>
      </c:barChart>
      <c:catAx>
        <c:axId val="69589090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5901096"/>
        <c:crosses val="autoZero"/>
        <c:auto val="1"/>
        <c:lblAlgn val="ctr"/>
        <c:lblOffset val="100"/>
        <c:noMultiLvlLbl val="0"/>
      </c:catAx>
      <c:valAx>
        <c:axId val="69590109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58909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'1318_San Juan Guarita'!$A$20:$F$20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'1318_San Juan Guarita'!$A$21:$F$21</c:f>
              <c:numCache>
                <c:formatCode>#,##0</c:formatCode>
                <c:ptCount val="6"/>
                <c:pt idx="0">
                  <c:v>2216</c:v>
                </c:pt>
                <c:pt idx="1">
                  <c:v>1975</c:v>
                </c:pt>
                <c:pt idx="2">
                  <c:v>1859</c:v>
                </c:pt>
                <c:pt idx="3">
                  <c:v>2368</c:v>
                </c:pt>
                <c:pt idx="4">
                  <c:v>2982</c:v>
                </c:pt>
                <c:pt idx="5">
                  <c:v>3278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276532</xdr:colOff>
      <xdr:row>29</xdr:row>
      <xdr:rowOff>71693</xdr:rowOff>
    </xdr:from>
    <xdr:to>
      <xdr:col>9</xdr:col>
      <xdr:colOff>317500</xdr:colOff>
      <xdr:row>31</xdr:row>
      <xdr:rowOff>154346</xdr:rowOff>
    </xdr:to>
    <xdr:graphicFrame macro="">
      <xdr:nvGraphicFramePr>
        <xdr:cNvPr id="3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706336</xdr:colOff>
      <xdr:row>29</xdr:row>
      <xdr:rowOff>512719</xdr:rowOff>
    </xdr:from>
    <xdr:to>
      <xdr:col>5</xdr:col>
      <xdr:colOff>161498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76497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425144</xdr:colOff>
      <xdr:row>29</xdr:row>
      <xdr:rowOff>512101</xdr:rowOff>
    </xdr:from>
    <xdr:to>
      <xdr:col>5</xdr:col>
      <xdr:colOff>645235</xdr:colOff>
      <xdr:row>29</xdr:row>
      <xdr:rowOff>958317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32725" y="624758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9" sqref="M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42.8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2982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3278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25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76.214953271028037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2216</v>
      </c>
      <c r="B21" s="12">
        <v>1975</v>
      </c>
      <c r="C21" s="12">
        <v>1859</v>
      </c>
      <c r="D21" s="12">
        <v>2368</v>
      </c>
      <c r="E21" s="12">
        <v>2982</v>
      </c>
      <c r="F21" s="13">
        <v>3278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3278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2982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1502.2995308552868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1479.7004691447132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105.25925925925925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96.148148148148152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9.1111111111111107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9.4761171032357474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44.715447154471541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82.266910420475327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101.5272727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822.66910419999999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-1.1000000000000001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0.61799999999999999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71.39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42.58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585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15</v>
      </c>
      <c r="B63" s="18">
        <v>0</v>
      </c>
      <c r="C63" s="18">
        <v>0</v>
      </c>
      <c r="D63" s="18">
        <v>4</v>
      </c>
      <c r="E63" s="18">
        <v>0</v>
      </c>
      <c r="F63" s="18">
        <v>11</v>
      </c>
      <c r="G63" s="18">
        <v>5</v>
      </c>
      <c r="H63" s="18">
        <v>0</v>
      </c>
      <c r="I63" s="18">
        <v>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12</v>
      </c>
      <c r="C66" s="18">
        <v>1</v>
      </c>
      <c r="D66" s="18">
        <v>2</v>
      </c>
      <c r="E66" s="18">
        <v>0</v>
      </c>
      <c r="F66" s="18">
        <v>83</v>
      </c>
      <c r="G66" s="18">
        <v>486</v>
      </c>
      <c r="H66" s="18">
        <v>0</v>
      </c>
      <c r="I66" s="18">
        <v>12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0.58899999999999997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70.180000000000007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94.7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1350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0.44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1394.85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1.27867738278327E-2</v>
      </c>
      <c r="I92" s="44">
        <v>0.53005901909300002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0.29702970297029702</v>
      </c>
      <c r="I93" s="45">
        <v>3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17.113802956767387</v>
      </c>
      <c r="I95" s="36">
        <v>733.22681855215671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82.886197043232599</v>
      </c>
      <c r="I96" s="36">
        <v>3551.190972189167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580</v>
      </c>
      <c r="G109" s="58">
        <v>19.450033534540577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</v>
      </c>
      <c r="F110" s="55">
        <v>611</v>
      </c>
      <c r="G110" s="58">
        <v>20.489604292421191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7</v>
      </c>
      <c r="F111" s="55">
        <v>1113</v>
      </c>
      <c r="G111" s="58">
        <v>37.323943661971832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500</v>
      </c>
      <c r="G112" s="58">
        <v>16.76727028839705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4</v>
      </c>
      <c r="F113" s="55">
        <v>126</v>
      </c>
      <c r="G113" s="58">
        <v>4.225352112676056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5</v>
      </c>
      <c r="F114" s="55">
        <v>52</v>
      </c>
      <c r="G114" s="58">
        <v>1.7437961099932933</v>
      </c>
      <c r="H114" s="93" t="s">
        <v>152</v>
      </c>
      <c r="I114" s="93"/>
      <c r="J114" s="59">
        <f>E99+E100+E101+E102+E103+E104+E105+E106+E107+E108+E109+E110+E111+E112+E113+E114+E115</f>
        <v>25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2982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228.74817581775704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625.17410900000004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0.6</v>
      </c>
      <c r="I124" s="47">
        <v>9165.2478159999991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9790.4219250000006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1318_San Juan Guarita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2015-03-03T22:03:02Z</dcterms:modified>
</cp:coreProperties>
</file>