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21_San Miguelit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<sst xmlns="http://schemas.openxmlformats.org/spreadsheetml/2006/main" count="237" uniqueCount="203">
  <si>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</si>
  <si>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</si>
  <si>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</si>
  <si>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</si>
  <si>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</si>
  <si>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</si>
  <si>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</si>
  <si>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</si>
  <si>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</si>
  <si>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</si>
  <si>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</si>
  <si>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</si>
  <si>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</si>
  <si>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</si>
  <si>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</si>
  <si>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</si>
  <si>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</si>
  <si>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</si>
  <si>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</si>
  <si>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</si>
  <si>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</si>
  <si>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</si>
  <si>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</si>
  <si>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</si>
  <si>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</si>
  <si>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</si>
  <si>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</si>
  <si>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</si>
  <si>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</si>
  <si>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</si>
  <si>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</si>
  <si>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</si>
  <si>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</si>
  <si>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</si>
  <si>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</si>
  <si>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</si>
  <si>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</si>
  <si>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</si>
  <si>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</si>
  <si>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</si>
  <si>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</si>
  <si>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</si>
  <si>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</si>
  <si>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</si>
  <si>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</si>
  <si>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</si>
  <si>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</si>
  <si>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</si>
  <si>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</si>
  <si>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</si>
  <si>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</si>
  <si>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</si>
  <si>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</si>
  <si>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</si>
  <si>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</si>
  <si>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</si>
  <si>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</si>
  <si>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</si>
  <si>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</si>
  <si>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</si>
  <si>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</si>
  <si>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</si>
  <si>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</si>
  <si>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</si>
  <si>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</si>
  <si>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</si>
  <si>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</si>
  <si>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</si>
  <si>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</si>
  <si>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</si>
  <si>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</si>
  <si>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</si>
  <si>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</si>
  <si>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</si>
  <si>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</si>
  <si>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</si>
  <si>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</si>
  <si>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</si>
  <si>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</si>
  <si>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</si>
  <si>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</si>
  <si>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</si>
  <si>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</si>
  <si>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</si>
  <si>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</si>
  <si>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</si>
  <si>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</si>
  <si>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</si>
  <si>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</si>
  <si>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</si>
  <si>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</si>
  <si>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</si>
  <si>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</si>
  <si>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</si>
  <si>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</si>
  <si>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</si>
  <si>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</si>
  <si>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</si>
  <si>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</si>
  <si>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</si>
  <si>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</si>
  <si>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</si>
  <si>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</si>
  <si>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</si>
  <si>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</si>
  <si>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</si>
  <si>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</si>
  <si>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</si>
  <si>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</si>
  <si>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</si>
  <si>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</si>
  <si>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</si>
  <si>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</si>
  <si>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</si>
  <si>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</si>
  <si>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</si>
  <si>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</si>
  <si>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</si>
  <si>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</si>
  <si>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</si>
  <si>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</si>
  <si>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</si>
  <si>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</si>
  <si>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</si>
  <si>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</si>
  <si>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</si>
  <si>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</si>
  <si>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</si>
  <si>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</si>
  <si>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</si>
  <si>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</si>
  <si>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</si>
  <si>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</si>
  <si>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</si>
  <si>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</si>
  <si>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</si>
  <si>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</si>
  <si>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</si>
  <si>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</si>
  <si>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</si>
  <si>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</si>
  <si>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</si>
  <si>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</si>
  <si>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</si>
  <si>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</si>
  <si>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</si>
  <si>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</si>
  <si>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</si>
  <si>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</si>
  <si>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</si>
  <si>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</si>
  <si>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</si>
  <si>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</si>
  <si>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</si>
  <si>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</si>
  <si>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</si>
  <si>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</si>
  <si>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</si>
  <si>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</si>
  <si>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</si>
  <si>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</si>
  <si>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</si>
  <si>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</si>
  <si>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</si>
  <si>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</si>
  <si>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</si>
  <si>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</si>
  <si>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</si>
  <si>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</si>
  <si>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</si>
  <si>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</si>
  <si>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</si>
  <si>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</si>
  <si>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</si>
  <si>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</si>
  <si>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</si>
  <si>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</si>
  <si>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</si>
  <si>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</si>
  <si>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</si>
  <si>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</si>
  <si>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</si>
  <si>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</si>
  <si>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</si>
  <si>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</si>
  <si>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</si>
  <si>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</si>
  <si>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</si>
  <si>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</si>
  <si>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Distrito Central</t>
  </si>
  <si>
    <t>Francisco Morazán</t>
  </si>
  <si>
    <t>Sur</t>
  </si>
  <si>
    <t>05</t>
  </si>
  <si>
    <t>D</t>
  </si>
  <si>
    <t>Golfo de Fonseca</t>
  </si>
  <si>
    <t>MANORCHO</t>
  </si>
  <si>
    <t xml:space="preserve">San Miguelito, Francisco Morazán </t>
  </si>
  <si>
    <t>San Miguelito</t>
  </si>
  <si>
    <t>0821</t>
  </si>
  <si>
    <t>00/00/1864</t>
  </si>
  <si>
    <t>Marvin Alberto Matamoros Posadas</t>
  </si>
  <si>
    <t xml:space="preserve">Santos Humberto Alvarado </t>
  </si>
  <si>
    <t>2756-8991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</si>
</sst>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'0821_San Miguelito'!$A$20:$F$20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'0821_San Miguelito'!$A$21:$F$21</c:f>
              <c:numCache>
                <c:formatCode>#,##0</c:formatCode>
                <c:ptCount val="6"/>
                <c:pt idx="0">
                  <c:v>1510</c:v>
                </c:pt>
                <c:pt idx="1">
                  <c:v>1928</c:v>
                </c:pt>
                <c:pt idx="2">
                  <c:v>1968</c:v>
                </c:pt>
                <c:pt idx="3">
                  <c:v>1795</c:v>
                </c:pt>
                <c:pt idx="4">
                  <c:v>2045</c:v>
                </c:pt>
                <c:pt idx="5">
                  <c:v>1943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225322</xdr:colOff>
      <xdr:row>29</xdr:row>
      <xdr:rowOff>37918</xdr:rowOff>
    </xdr:from>
    <xdr:to>
      <xdr:col>9</xdr:col>
      <xdr:colOff>286774</xdr:colOff>
      <xdr:row>31</xdr:row>
      <xdr:rowOff>163872</xdr:rowOff>
    </xdr:to>
    <xdr:pic>
      <xdr:nvPicPr>
        <xdr:cNvPr id="47" name="1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677" y="5773402"/>
          <a:ext cx="6186129" cy="26659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143029</xdr:colOff>
      <xdr:row>29</xdr:row>
      <xdr:rowOff>389815</xdr:rowOff>
    </xdr:from>
    <xdr:to>
      <xdr:col>5</xdr:col>
      <xdr:colOff>335611</xdr:colOff>
      <xdr:row>29</xdr:row>
      <xdr:rowOff>852459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850610" y="612529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107647</xdr:colOff>
      <xdr:row>29</xdr:row>
      <xdr:rowOff>389197</xdr:rowOff>
    </xdr:from>
    <xdr:to>
      <xdr:col>6</xdr:col>
      <xdr:colOff>327738</xdr:colOff>
      <xdr:row>29</xdr:row>
      <xdr:rowOff>835413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32163" y="6124681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45.42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2045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1943</v>
      </c>
      <c r="J6" s="28"/>
    </row>
    <row r="7" spans="1:10" ht="12.95" customHeight="1" x14ac:dyDescent="0.25">
      <c r="A7" s="98" t="s">
        <v>11</v>
      </c>
      <c r="B7" s="98"/>
      <c r="C7" s="26" t="s">
        <v>193</v>
      </c>
      <c r="D7" s="23"/>
      <c r="E7" s="23"/>
      <c r="F7" s="101"/>
      <c r="G7" s="98" t="s">
        <v>4</v>
      </c>
      <c r="H7" s="98"/>
      <c r="I7" s="78">
        <v>3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36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43.174812857771904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1510</v>
      </c>
      <c r="B21" s="12">
        <v>1928</v>
      </c>
      <c r="C21" s="12">
        <v>1968</v>
      </c>
      <c r="D21" s="12">
        <v>1795</v>
      </c>
      <c r="E21" s="12">
        <v>2045</v>
      </c>
      <c r="F21" s="13">
        <v>1943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1943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2045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1020.3518907563026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1024.6481092436975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121.9114219114219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105.94405594405593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15.967365967365968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15.071507150715071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43.065693430656928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78.529411764705884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99.580712790000007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785.29411760000005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2.2999999999999998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-0.6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0.66500000000000004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76.13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47.27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531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17</v>
      </c>
      <c r="B63" s="18">
        <v>0</v>
      </c>
      <c r="C63" s="18">
        <v>0</v>
      </c>
      <c r="D63" s="18">
        <v>0</v>
      </c>
      <c r="E63" s="18">
        <v>0</v>
      </c>
      <c r="F63" s="18">
        <v>8</v>
      </c>
      <c r="G63" s="18">
        <v>3</v>
      </c>
      <c r="H63" s="18">
        <v>1</v>
      </c>
      <c r="I63" s="18">
        <v>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7</v>
      </c>
      <c r="C66" s="18">
        <v>3</v>
      </c>
      <c r="D66" s="18">
        <v>4</v>
      </c>
      <c r="E66" s="18">
        <v>0</v>
      </c>
      <c r="F66" s="18">
        <v>48</v>
      </c>
      <c r="G66" s="18">
        <v>293</v>
      </c>
      <c r="H66" s="18">
        <v>164</v>
      </c>
      <c r="I66" s="18">
        <v>26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24.5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70.62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50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50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858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0.47099999999999997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1682.4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8.8494461967171499E-3</v>
      </c>
      <c r="I92" s="44">
        <v>0.36684224134299998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0.21409803094689719</v>
      </c>
      <c r="I94" s="16">
        <v>66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31.49489494376509</v>
      </c>
      <c r="I95" s="36">
        <v>1430.4981283458103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68.50510505623491</v>
      </c>
      <c r="I96" s="36">
        <v>3111.5018716541899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464</v>
      </c>
      <c r="G110" s="58">
        <v>22.689486552567235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</v>
      </c>
      <c r="F111" s="55">
        <v>428</v>
      </c>
      <c r="G111" s="58">
        <v>20.929095354523227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9</v>
      </c>
      <c r="F112" s="55">
        <v>592</v>
      </c>
      <c r="G112" s="58">
        <v>28.948655256723715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448</v>
      </c>
      <c r="G113" s="58">
        <v>21.907090464547675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11</v>
      </c>
      <c r="F114" s="55">
        <v>113</v>
      </c>
      <c r="G114" s="58">
        <v>5.5256723716381417</v>
      </c>
      <c r="H114" s="93" t="s">
        <v>152</v>
      </c>
      <c r="I114" s="93"/>
      <c r="J114" s="59">
        <f>E99+E100+E101+E102+E103+E104+E105+E106+E107+E108+E109+E110+E111+E112+E113+E114+E115</f>
        <v>36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2045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180.02771723910169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0.5</v>
      </c>
      <c r="I124" s="47">
        <v>8176.8589169999996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8176.8589169999996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0821_San Miguelito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2015-03-02T18:27:19Z</dcterms:modified>
</cp:coreProperties>
</file>