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506_Puerto Cortés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<sst xmlns="http://schemas.openxmlformats.org/spreadsheetml/2006/main" count="237" uniqueCount="203">
  <si>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</si>
  <si>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</si>
  <si>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</si>
  <si>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</si>
  <si>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</si>
  <si>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</si>
  <si>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</si>
  <si>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</si>
  <si>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</si>
  <si>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</si>
  <si>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</si>
  <si>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</si>
  <si>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</si>
  <si>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</si>
  <si>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</si>
  <si>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</si>
  <si>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</si>
  <si>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</si>
  <si>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</si>
  <si>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</si>
  <si>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</si>
  <si>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</si>
  <si>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</si>
  <si>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</si>
  <si>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</si>
  <si>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</si>
  <si>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</si>
  <si>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</si>
  <si>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</si>
  <si>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</si>
  <si>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</si>
  <si>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</si>
  <si>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</si>
  <si>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</si>
  <si>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</si>
  <si>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</si>
  <si>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</si>
  <si>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</si>
  <si>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</si>
  <si>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</si>
  <si>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</si>
  <si>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</si>
  <si>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</si>
  <si>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</si>
  <si>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</si>
  <si>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</si>
  <si>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</si>
  <si>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</si>
  <si>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</si>
  <si>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</si>
  <si>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</si>
  <si>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</si>
  <si>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</si>
  <si>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</si>
  <si>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</si>
  <si>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</si>
  <si>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</si>
  <si>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</si>
  <si>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</si>
  <si>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</si>
  <si>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</si>
  <si>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</si>
  <si>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</si>
  <si>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</si>
  <si>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</si>
  <si>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</si>
  <si>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</si>
  <si>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</si>
  <si>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</si>
  <si>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</si>
  <si>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</si>
  <si>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</si>
  <si>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</si>
  <si>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</si>
  <si>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</si>
  <si>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</si>
  <si>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</si>
  <si>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</si>
  <si>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</si>
  <si>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</si>
  <si>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</si>
  <si>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</si>
  <si>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</si>
  <si>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</si>
  <si>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</si>
  <si>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</si>
  <si>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</si>
  <si>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</si>
  <si>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</si>
  <si>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</si>
  <si>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</si>
  <si>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</si>
  <si>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</si>
  <si>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</si>
  <si>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</si>
  <si>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</si>
  <si>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</si>
  <si>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</si>
  <si>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</si>
  <si>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</si>
  <si>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</si>
  <si>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</si>
  <si>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</si>
  <si>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</si>
  <si>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</si>
  <si>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</si>
  <si>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</si>
  <si>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</si>
  <si>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</si>
  <si>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</si>
  <si>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</si>
  <si>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</si>
  <si>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</si>
  <si>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</si>
  <si>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</si>
  <si>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</si>
  <si>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</si>
  <si>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</si>
  <si>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</si>
  <si>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</si>
  <si>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</si>
  <si>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</si>
  <si>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</si>
  <si>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</si>
  <si>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</si>
  <si>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</si>
  <si>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</si>
  <si>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</si>
  <si>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</si>
  <si>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</si>
  <si>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</si>
  <si>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</si>
  <si>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</si>
  <si>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</si>
  <si>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</si>
  <si>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</si>
  <si>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</si>
  <si>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</si>
  <si>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</si>
  <si>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</si>
  <si>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</si>
  <si>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</si>
  <si>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</si>
  <si>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</si>
  <si>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</si>
  <si>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</si>
  <si>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</si>
  <si>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</si>
  <si>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</si>
  <si>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</si>
  <si>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</si>
  <si>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</si>
  <si>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</si>
  <si>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</si>
  <si>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</si>
  <si>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</si>
  <si>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</si>
  <si>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</si>
  <si>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</si>
  <si>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</si>
  <si>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</si>
  <si>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</si>
  <si>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</si>
  <si>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</si>
  <si>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</si>
  <si>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</si>
  <si>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</si>
  <si>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</si>
  <si>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</si>
  <si>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</si>
  <si>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</si>
  <si>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</si>
  <si>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</si>
  <si>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</si>
  <si>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</si>
  <si>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</si>
  <si>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</si>
  <si>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</si>
  <si>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</si>
  <si>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</si>
  <si>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</si>
  <si>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</si>
  <si>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</si>
  <si>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</si>
  <si>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</si>
  <si>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</si>
  <si>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</si>
  <si>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</si>
  <si>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</si>
  <si>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San Pedro Sula</t>
  </si>
  <si>
    <t>A</t>
  </si>
  <si>
    <t>Cortés</t>
  </si>
  <si>
    <t>01</t>
  </si>
  <si>
    <t>ZMVS</t>
  </si>
  <si>
    <t>PMGR</t>
  </si>
  <si>
    <t>Puerto Cortés, Cortés</t>
  </si>
  <si>
    <t>Puerto Cortés</t>
  </si>
  <si>
    <t>0506</t>
  </si>
  <si>
    <t>03/04/1882</t>
  </si>
  <si>
    <t>PMOT</t>
  </si>
  <si>
    <t xml:space="preserve">Allan David ramos Molina </t>
  </si>
  <si>
    <t xml:space="preserve">Maria Luisa martell Canizales </t>
  </si>
  <si>
    <t>2651-0957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</si>
</sst>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'0506_Puerto Cortés'!$A$20:$F$20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'0506_Puerto Cortés'!$A$21:$F$21</c:f>
              <c:numCache>
                <c:formatCode>#,##0</c:formatCode>
                <c:ptCount val="6"/>
                <c:pt idx="0">
                  <c:v>21437</c:v>
                </c:pt>
                <c:pt idx="1">
                  <c:v>28958</c:v>
                </c:pt>
                <c:pt idx="2">
                  <c:v>44108</c:v>
                </c:pt>
                <c:pt idx="3">
                  <c:v>58738</c:v>
                </c:pt>
                <c:pt idx="4">
                  <c:v>96962</c:v>
                </c:pt>
                <c:pt idx="5">
                  <c:v>111849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297016</xdr:colOff>
      <xdr:row>29</xdr:row>
      <xdr:rowOff>39465</xdr:rowOff>
    </xdr:from>
    <xdr:to>
      <xdr:col>9</xdr:col>
      <xdr:colOff>297016</xdr:colOff>
      <xdr:row>31</xdr:row>
      <xdr:rowOff>182558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1" y="5774949"/>
          <a:ext cx="6124677" cy="26830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4033</xdr:rowOff>
    </xdr:from>
    <xdr:to>
      <xdr:col>9</xdr:col>
      <xdr:colOff>1285875</xdr:colOff>
      <xdr:row>28</xdr:row>
      <xdr:rowOff>64215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194239</xdr:colOff>
      <xdr:row>29</xdr:row>
      <xdr:rowOff>481993</xdr:rowOff>
    </xdr:from>
    <xdr:to>
      <xdr:col>5</xdr:col>
      <xdr:colOff>386821</xdr:colOff>
      <xdr:row>29</xdr:row>
      <xdr:rowOff>944637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901820" y="6217477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322730</xdr:colOff>
      <xdr:row>29</xdr:row>
      <xdr:rowOff>471132</xdr:rowOff>
    </xdr:from>
    <xdr:to>
      <xdr:col>6</xdr:col>
      <xdr:colOff>542821</xdr:colOff>
      <xdr:row>29</xdr:row>
      <xdr:rowOff>917348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747246" y="6206616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5" sqref="K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195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196</v>
      </c>
      <c r="D4" s="23"/>
      <c r="E4" s="23"/>
      <c r="F4" s="107"/>
      <c r="G4" s="86" t="s">
        <v>31</v>
      </c>
      <c r="H4" s="86"/>
      <c r="I4" s="76">
        <v>390.6</v>
      </c>
      <c r="J4" s="28"/>
    </row>
    <row r="5" spans="1:10" ht="12.95" customHeight="1" x14ac:dyDescent="0.25">
      <c r="A5" s="86" t="s">
        <v>73</v>
      </c>
      <c r="B5" s="86"/>
      <c r="C5" s="25" t="s">
        <v>197</v>
      </c>
      <c r="D5" s="23"/>
      <c r="E5" s="23"/>
      <c r="F5" s="107"/>
      <c r="G5" s="86" t="s">
        <v>30</v>
      </c>
      <c r="H5" s="86"/>
      <c r="I5" s="77">
        <v>96962</v>
      </c>
      <c r="J5" s="30"/>
    </row>
    <row r="6" spans="1:10" ht="12.95" customHeight="1" x14ac:dyDescent="0.25">
      <c r="A6" s="86" t="s">
        <v>6</v>
      </c>
      <c r="B6" s="86"/>
      <c r="C6" s="74" t="s">
        <v>198</v>
      </c>
      <c r="D6" s="80"/>
      <c r="E6" s="24"/>
      <c r="F6" s="107"/>
      <c r="G6" s="86" t="s">
        <v>186</v>
      </c>
      <c r="H6" s="86"/>
      <c r="I6" s="77">
        <v>111849</v>
      </c>
      <c r="J6" s="28"/>
    </row>
    <row r="7" spans="1:10" ht="12.95" customHeight="1" x14ac:dyDescent="0.25">
      <c r="A7" s="86" t="s">
        <v>11</v>
      </c>
      <c r="B7" s="86"/>
      <c r="C7" s="26" t="s">
        <v>190</v>
      </c>
      <c r="D7" s="23"/>
      <c r="E7" s="23"/>
      <c r="F7" s="107"/>
      <c r="G7" s="86" t="s">
        <v>4</v>
      </c>
      <c r="H7" s="86"/>
      <c r="I7" s="78">
        <v>39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146</v>
      </c>
      <c r="J8" s="32"/>
    </row>
    <row r="9" spans="1:10" ht="12.95" customHeight="1" x14ac:dyDescent="0.25">
      <c r="A9" s="86" t="s">
        <v>2</v>
      </c>
      <c r="B9" s="86"/>
      <c r="C9" s="26" t="s">
        <v>188</v>
      </c>
      <c r="D9" s="23"/>
      <c r="E9" s="23"/>
      <c r="F9" s="107"/>
      <c r="G9" s="86" t="s">
        <v>94</v>
      </c>
      <c r="H9" s="86"/>
      <c r="I9" s="79">
        <v>285.19457245263698</v>
      </c>
      <c r="J9" s="28"/>
    </row>
    <row r="10" spans="1:10" ht="12.95" customHeight="1" x14ac:dyDescent="0.25">
      <c r="A10" s="86" t="s">
        <v>3</v>
      </c>
      <c r="B10" s="86"/>
      <c r="C10" s="26" t="s">
        <v>188</v>
      </c>
      <c r="D10" s="23"/>
      <c r="E10" s="23"/>
      <c r="F10" s="107"/>
      <c r="G10" s="86" t="s">
        <v>9</v>
      </c>
      <c r="H10" s="86"/>
      <c r="I10" s="78" t="s">
        <v>189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193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2008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194</v>
      </c>
      <c r="E15" s="5"/>
      <c r="F15" s="5" t="s">
        <v>175</v>
      </c>
      <c r="G15" s="5"/>
      <c r="H15" s="5" t="s">
        <v>199</v>
      </c>
      <c r="I15" s="109" t="s">
        <v>199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21437</v>
      </c>
      <c r="B21" s="12">
        <v>28958</v>
      </c>
      <c r="C21" s="12">
        <v>44108</v>
      </c>
      <c r="D21" s="12">
        <v>58738</v>
      </c>
      <c r="E21" s="12">
        <v>96962</v>
      </c>
      <c r="F21" s="13">
        <v>111849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111849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96962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47801.364838187343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49160.635161812657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76.376689684852991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68.696570746689105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7.6801189381638917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11.179770481533161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39.225674987264391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52.343716617527669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97.230607689999999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523.43716619999998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2.8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3.3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3.3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0.78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90.64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52.66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180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29554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236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236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158</v>
      </c>
      <c r="B63" s="18">
        <v>73</v>
      </c>
      <c r="C63" s="18">
        <v>4</v>
      </c>
      <c r="D63" s="18">
        <v>1</v>
      </c>
      <c r="E63" s="18">
        <v>0</v>
      </c>
      <c r="F63" s="18">
        <v>100</v>
      </c>
      <c r="G63" s="18">
        <v>80</v>
      </c>
      <c r="H63" s="18">
        <v>33</v>
      </c>
      <c r="I63" s="18">
        <v>20</v>
      </c>
      <c r="J63" s="18">
        <v>3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122</v>
      </c>
      <c r="B66" s="18">
        <v>63</v>
      </c>
      <c r="C66" s="18">
        <v>29</v>
      </c>
      <c r="D66" s="18">
        <v>19</v>
      </c>
      <c r="E66" s="18">
        <v>3</v>
      </c>
      <c r="F66" s="18">
        <v>2838</v>
      </c>
      <c r="G66" s="18">
        <v>18423</v>
      </c>
      <c r="H66" s="18">
        <v>7940</v>
      </c>
      <c r="I66" s="18">
        <v>245</v>
      </c>
      <c r="J66" s="18">
        <v>108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9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2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8.6999999999999993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0.73099999999999998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0.78200000000000003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71.91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4.0999999999999996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95.9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51119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0.64100000000000001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4652.79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0.7688219859195099</v>
      </c>
      <c r="I92" s="44">
        <v>31.870511921199714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1.2871287128712872</v>
      </c>
      <c r="I93" s="45">
        <v>13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0.2984396795017355</v>
      </c>
      <c r="I94" s="16">
        <v>92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14.99023796984093</v>
      </c>
      <c r="I95" s="36">
        <v>5855.1869510198676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85.009762030159081</v>
      </c>
      <c r="I96" s="36">
        <v>33204.813048980133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1</v>
      </c>
      <c r="F102" s="55">
        <v>47150</v>
      </c>
      <c r="G102" s="58">
        <v>48.627297291722535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1</v>
      </c>
      <c r="F106" s="55">
        <v>8757</v>
      </c>
      <c r="G106" s="58">
        <v>9.0313731152410224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1</v>
      </c>
      <c r="F108" s="55">
        <v>2158</v>
      </c>
      <c r="G108" s="58">
        <v>2.2256141581238009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29</v>
      </c>
      <c r="F109" s="55">
        <v>23027</v>
      </c>
      <c r="G109" s="58">
        <v>23.7484787855036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21</v>
      </c>
      <c r="F110" s="55">
        <v>8169</v>
      </c>
      <c r="G110" s="58">
        <v>8.4249499804046941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31</v>
      </c>
      <c r="F111" s="55">
        <v>5551</v>
      </c>
      <c r="G111" s="58">
        <v>5.7249231657762838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19</v>
      </c>
      <c r="F112" s="55">
        <v>1253</v>
      </c>
      <c r="G112" s="58">
        <v>1.2922588230440792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16</v>
      </c>
      <c r="F113" s="55">
        <v>609</v>
      </c>
      <c r="G113" s="58">
        <v>0.62808110393762506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22</v>
      </c>
      <c r="F114" s="55">
        <v>288</v>
      </c>
      <c r="G114" s="58">
        <v>0.29702357624636455</v>
      </c>
      <c r="H114" s="111" t="s">
        <v>152</v>
      </c>
      <c r="I114" s="111"/>
      <c r="J114" s="59">
        <f>E99+E100+E101+E102+E103+E104+E105+E106+E107+E108+E109+E110+E111+E112+E113+E114+E115</f>
        <v>146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5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96962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268.28111802355346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1.2</v>
      </c>
      <c r="I118" s="47">
        <v>28185.885190000001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1.2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1.2</v>
      </c>
      <c r="I122" s="47">
        <v>76604.719459999993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0.7</v>
      </c>
      <c r="I125" s="47">
        <v>104790.6047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0506_Puerto Cortés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2015-03-01T19:26:34Z</dcterms:modified>
</cp:coreProperties>
</file>